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5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5"/>
  <c r="A175"/>
  <c r="L174"/>
  <c r="J174"/>
  <c r="I174"/>
  <c r="I185" s="1"/>
  <c r="H174"/>
  <c r="G174"/>
  <c r="G185" s="1"/>
  <c r="F174"/>
  <c r="B167"/>
  <c r="A167"/>
  <c r="L166"/>
  <c r="J166"/>
  <c r="I166"/>
  <c r="H166"/>
  <c r="G166"/>
  <c r="F166"/>
  <c r="B157"/>
  <c r="A157"/>
  <c r="L156"/>
  <c r="J156"/>
  <c r="I156"/>
  <c r="I167" s="1"/>
  <c r="H156"/>
  <c r="H167" s="1"/>
  <c r="G156"/>
  <c r="G167" s="1"/>
  <c r="F156"/>
  <c r="B149"/>
  <c r="A149"/>
  <c r="L148"/>
  <c r="J148"/>
  <c r="I148"/>
  <c r="H148"/>
  <c r="G148"/>
  <c r="F148"/>
  <c r="B139"/>
  <c r="A139"/>
  <c r="L138"/>
  <c r="J138"/>
  <c r="J149" s="1"/>
  <c r="I138"/>
  <c r="I149" s="1"/>
  <c r="H138"/>
  <c r="H149" s="1"/>
  <c r="G138"/>
  <c r="G149" s="1"/>
  <c r="F138"/>
  <c r="B131"/>
  <c r="A131"/>
  <c r="L130"/>
  <c r="J130"/>
  <c r="I130"/>
  <c r="H130"/>
  <c r="G130"/>
  <c r="F130"/>
  <c r="B121"/>
  <c r="A121"/>
  <c r="L120"/>
  <c r="J120"/>
  <c r="J131" s="1"/>
  <c r="I120"/>
  <c r="H120"/>
  <c r="H131" s="1"/>
  <c r="G120"/>
  <c r="F120"/>
  <c r="B113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G102"/>
  <c r="F102"/>
  <c r="B95"/>
  <c r="A95"/>
  <c r="L94"/>
  <c r="J94"/>
  <c r="I94"/>
  <c r="H94"/>
  <c r="G94"/>
  <c r="F94"/>
  <c r="B85"/>
  <c r="A85"/>
  <c r="L84"/>
  <c r="J84"/>
  <c r="I84"/>
  <c r="I95" s="1"/>
  <c r="H84"/>
  <c r="H95" s="1"/>
  <c r="G84"/>
  <c r="G95" s="1"/>
  <c r="F84"/>
  <c r="B77"/>
  <c r="A77"/>
  <c r="L76"/>
  <c r="J76"/>
  <c r="I76"/>
  <c r="H76"/>
  <c r="G76"/>
  <c r="F76"/>
  <c r="B67"/>
  <c r="A67"/>
  <c r="L66"/>
  <c r="L77" s="1"/>
  <c r="J66"/>
  <c r="I66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H48"/>
  <c r="G48"/>
  <c r="G59" s="1"/>
  <c r="F48"/>
  <c r="F59" s="1"/>
  <c r="B41"/>
  <c r="A41"/>
  <c r="L40"/>
  <c r="J40"/>
  <c r="I40"/>
  <c r="H40"/>
  <c r="G40"/>
  <c r="F40"/>
  <c r="B31"/>
  <c r="A31"/>
  <c r="J30"/>
  <c r="J41" s="1"/>
  <c r="I30"/>
  <c r="H30"/>
  <c r="G30"/>
  <c r="F30"/>
  <c r="L30"/>
  <c r="B23"/>
  <c r="A23"/>
  <c r="L22"/>
  <c r="J22"/>
  <c r="I22"/>
  <c r="H22"/>
  <c r="G22"/>
  <c r="F22"/>
  <c r="B13"/>
  <c r="A13"/>
  <c r="L12"/>
  <c r="J12"/>
  <c r="J23" s="1"/>
  <c r="I12"/>
  <c r="I23" s="1"/>
  <c r="H12"/>
  <c r="H23" s="1"/>
  <c r="G12"/>
  <c r="F12"/>
  <c r="L41" l="1"/>
  <c r="G41"/>
  <c r="I41"/>
  <c r="F185"/>
  <c r="J167"/>
  <c r="F167"/>
  <c r="G131"/>
  <c r="G113"/>
  <c r="F113"/>
  <c r="J185"/>
  <c r="L185"/>
  <c r="H185"/>
  <c r="L167"/>
  <c r="F149"/>
  <c r="L149"/>
  <c r="L131"/>
  <c r="F131"/>
  <c r="I131"/>
  <c r="H113"/>
  <c r="L95"/>
  <c r="J95"/>
  <c r="F95"/>
  <c r="I77"/>
  <c r="J77"/>
  <c r="I59"/>
  <c r="H59"/>
  <c r="F41"/>
  <c r="H41"/>
  <c r="L23"/>
  <c r="G23"/>
  <c r="F23"/>
  <c r="I186" l="1"/>
  <c r="G186"/>
  <c r="J186"/>
  <c r="L186"/>
  <c r="H186"/>
  <c r="F186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<sst xmlns="http://schemas.openxmlformats.org/spreadsheetml/2006/main" count="213" uniqueCount="60">
  <si>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</si>
  <si>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</si>
  <si>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</si>
  <si>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</si>
  <si>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</si>
  <si>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</si>
  <si>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</si>
  <si>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</si>
  <si>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</si>
  <si>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</si>
  <si>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</si>
  <si>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</si>
  <si>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</si>
  <si>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</si>
  <si>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</si>
  <si>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</si>
  <si>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</si>
  <si>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</si>
  <si>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</si>
  <si>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</si>
  <si>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</si>
  <si>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</si>
  <si>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</si>
  <si>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</si>
  <si>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</si>
  <si>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</si>
  <si>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</si>
  <si>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</si>
  <si>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</si>
  <si>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</si>
  <si>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</si>
  <si>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</si>
  <si>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</si>
  <si>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</si>
  <si>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</si>
  <si>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</si>
  <si>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</si>
  <si>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</si>
  <si>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</si>
  <si>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</si>
  <si>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</si>
  <si>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</si>
  <si>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</si>
  <si>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</si>
  <si>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</si>
  <si>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</si>
  <si>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</si>
  <si>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</si>
  <si>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</si>
  <si>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</si>
  <si>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</si>
  <si>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</si>
  <si>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</si>
  <si>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</si>
  <si>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</si>
  <si>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</si>
  <si>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</si>
  <si>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с.п.Новая Балкария</t>
  </si>
  <si>
    <t>и.о. директора</t>
  </si>
  <si>
    <t>Боташева Ш.М.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</si>
</sst>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175" activePane="bottomRight" state="frozen"/>
      <selection pane="topRight"/>
      <selection pane="bottomLeft"/>
      <selection pane="bottomRight" activeCell="L193" sqref="L193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57</v>
      </c>
      <c r="D1" s="55"/>
      <c r="E1" s="55"/>
      <c r="F1" s="3" t="s">
        <v>1</v>
      </c>
      <c r="G1" s="1" t="s">
        <v>2</v>
      </c>
      <c r="H1" s="56" t="s">
        <v>58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59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53.3</v>
      </c>
    </row>
    <row r="7" spans="1:12" ht="15">
      <c r="A7" s="19"/>
      <c r="B7" s="20"/>
      <c r="C7" s="21"/>
      <c r="D7" s="25" t="s">
        <v>25</v>
      </c>
      <c r="E7" s="23" t="s">
        <v>26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1.91</v>
      </c>
    </row>
    <row r="8" spans="1:12" ht="15">
      <c r="A8" s="19"/>
      <c r="B8" s="20"/>
      <c r="C8" s="21"/>
      <c r="D8" s="25" t="s">
        <v>27</v>
      </c>
      <c r="E8" s="23" t="s">
        <v>44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3.24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28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58.449999999999996</v>
      </c>
    </row>
    <row r="13" spans="1:12" ht="15">
      <c r="A13" s="32">
        <f>A6</f>
        <v>1</v>
      </c>
      <c r="B13" s="33">
        <f>B6</f>
        <v>1</v>
      </c>
      <c r="C13" s="34" t="s">
        <v>29</v>
      </c>
      <c r="D13" s="25" t="s">
        <v>30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31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32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33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35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36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28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37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58.449999999999996</v>
      </c>
    </row>
    <row r="24" spans="1:12" ht="15">
      <c r="A24" s="39">
        <v>1</v>
      </c>
      <c r="B24" s="20">
        <v>2</v>
      </c>
      <c r="C24" s="15" t="s">
        <v>23</v>
      </c>
      <c r="D24" s="16" t="s">
        <v>24</v>
      </c>
      <c r="E24" s="17" t="s">
        <v>42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81.5</v>
      </c>
    </row>
    <row r="25" spans="1:12" ht="15">
      <c r="A25" s="39"/>
      <c r="B25" s="20"/>
      <c r="C25" s="21"/>
      <c r="D25" s="25" t="s">
        <v>25</v>
      </c>
      <c r="E25" s="23" t="s">
        <v>26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1.91</v>
      </c>
    </row>
    <row r="26" spans="1:12" ht="15">
      <c r="A26" s="39"/>
      <c r="B26" s="20"/>
      <c r="C26" s="21"/>
      <c r="D26" s="25" t="s">
        <v>27</v>
      </c>
      <c r="E26" s="23" t="s">
        <v>44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3.24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28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86.649999999999991</v>
      </c>
    </row>
    <row r="31" spans="1:12" ht="15">
      <c r="A31" s="33">
        <f>A24</f>
        <v>1</v>
      </c>
      <c r="B31" s="33">
        <f>B24</f>
        <v>2</v>
      </c>
      <c r="C31" s="34" t="s">
        <v>29</v>
      </c>
      <c r="D31" s="25" t="s">
        <v>30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31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28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37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86.649999999999991</v>
      </c>
    </row>
    <row r="42" spans="1:12" ht="15">
      <c r="A42" s="13">
        <v>1</v>
      </c>
      <c r="B42" s="14">
        <v>3</v>
      </c>
      <c r="C42" s="15" t="s">
        <v>23</v>
      </c>
      <c r="D42" s="16" t="s">
        <v>24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66.08</v>
      </c>
    </row>
    <row r="43" spans="1:12" ht="15">
      <c r="A43" s="19"/>
      <c r="B43" s="20"/>
      <c r="C43" s="21"/>
      <c r="D43" s="25" t="s">
        <v>25</v>
      </c>
      <c r="E43" s="23" t="s">
        <v>26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1.91</v>
      </c>
    </row>
    <row r="44" spans="1:12" ht="15">
      <c r="A44" s="19"/>
      <c r="B44" s="20"/>
      <c r="C44" s="21"/>
      <c r="D44" s="25" t="s">
        <v>27</v>
      </c>
      <c r="E44" s="23" t="s">
        <v>44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3.24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28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71.22999999999999</v>
      </c>
    </row>
    <row r="49" spans="1:12" ht="15">
      <c r="A49" s="32">
        <f>A42</f>
        <v>1</v>
      </c>
      <c r="B49" s="33">
        <f>B42</f>
        <v>3</v>
      </c>
      <c r="C49" s="34" t="s">
        <v>29</v>
      </c>
      <c r="D49" s="25" t="s">
        <v>30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31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32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33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34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35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28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37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71.22999999999999</v>
      </c>
    </row>
    <row r="60" spans="1:12" ht="15">
      <c r="A60" s="13">
        <v>1</v>
      </c>
      <c r="B60" s="14">
        <v>4</v>
      </c>
      <c r="C60" s="15" t="s">
        <v>23</v>
      </c>
      <c r="D60" s="16" t="s">
        <v>24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65.17</v>
      </c>
    </row>
    <row r="61" spans="1:12" ht="15">
      <c r="A61" s="19"/>
      <c r="B61" s="20"/>
      <c r="C61" s="21"/>
      <c r="D61" s="25" t="s">
        <v>25</v>
      </c>
      <c r="E61" s="23" t="s">
        <v>39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12.52</v>
      </c>
    </row>
    <row r="62" spans="1:12" ht="15">
      <c r="A62" s="19"/>
      <c r="B62" s="20"/>
      <c r="C62" s="21"/>
      <c r="D62" s="25" t="s">
        <v>27</v>
      </c>
      <c r="E62" s="23" t="s">
        <v>44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3.24</v>
      </c>
    </row>
    <row r="63" spans="1:12" ht="15">
      <c r="A63" s="19"/>
      <c r="B63" s="20"/>
      <c r="C63" s="21"/>
      <c r="D63" s="25" t="s">
        <v>56</v>
      </c>
      <c r="E63" s="23" t="s">
        <v>45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3.2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28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84.13</v>
      </c>
    </row>
    <row r="67" spans="1:12" ht="15">
      <c r="A67" s="32">
        <f>A60</f>
        <v>1</v>
      </c>
      <c r="B67" s="33">
        <f>B60</f>
        <v>4</v>
      </c>
      <c r="C67" s="34" t="s">
        <v>29</v>
      </c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31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32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33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34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36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28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37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84.13</v>
      </c>
    </row>
    <row r="78" spans="1:12" ht="25.5">
      <c r="A78" s="13">
        <v>1</v>
      </c>
      <c r="B78" s="14">
        <v>5</v>
      </c>
      <c r="C78" s="15" t="s">
        <v>23</v>
      </c>
      <c r="D78" s="16" t="s">
        <v>24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69.61</v>
      </c>
    </row>
    <row r="79" spans="1:12" ht="15">
      <c r="A79" s="19"/>
      <c r="B79" s="20"/>
      <c r="C79" s="21"/>
      <c r="D79" s="25" t="s">
        <v>25</v>
      </c>
      <c r="E79" s="23" t="s">
        <v>26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1.99</v>
      </c>
    </row>
    <row r="80" spans="1:12" ht="15">
      <c r="A80" s="19"/>
      <c r="B80" s="20"/>
      <c r="C80" s="21"/>
      <c r="D80" s="25" t="s">
        <v>27</v>
      </c>
      <c r="E80" s="23" t="s">
        <v>44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3.24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28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74.839999999999989</v>
      </c>
    </row>
    <row r="85" spans="1:12" ht="15">
      <c r="A85" s="32">
        <f>A78</f>
        <v>1</v>
      </c>
      <c r="B85" s="33">
        <f>B78</f>
        <v>5</v>
      </c>
      <c r="C85" s="34" t="s">
        <v>29</v>
      </c>
      <c r="D85" s="2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32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33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34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35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28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37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74.839999999999989</v>
      </c>
    </row>
    <row r="96" spans="1:12" ht="15">
      <c r="A96" s="13">
        <v>2</v>
      </c>
      <c r="B96" s="14">
        <v>1</v>
      </c>
      <c r="C96" s="15" t="s">
        <v>23</v>
      </c>
      <c r="D96" s="16" t="s">
        <v>24</v>
      </c>
      <c r="E96" s="17" t="s">
        <v>40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69.97</v>
      </c>
    </row>
    <row r="97" spans="1:12" ht="15">
      <c r="A97" s="19"/>
      <c r="B97" s="20"/>
      <c r="C97" s="21"/>
      <c r="D97" s="25" t="s">
        <v>25</v>
      </c>
      <c r="E97" s="23" t="s">
        <v>26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1.91</v>
      </c>
    </row>
    <row r="98" spans="1:12" ht="15">
      <c r="A98" s="19"/>
      <c r="B98" s="20"/>
      <c r="C98" s="21"/>
      <c r="D98" s="25" t="s">
        <v>27</v>
      </c>
      <c r="E98" s="23" t="s">
        <v>44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3.24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28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75.11999999999999</v>
      </c>
    </row>
    <row r="103" spans="1:12" ht="15">
      <c r="A103" s="32">
        <f>A96</f>
        <v>2</v>
      </c>
      <c r="B103" s="33">
        <f>B96</f>
        <v>1</v>
      </c>
      <c r="C103" s="34" t="s">
        <v>29</v>
      </c>
      <c r="D103" s="25" t="s">
        <v>30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33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34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35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36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28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37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75.11999999999999</v>
      </c>
    </row>
    <row r="114" spans="1:12" ht="15">
      <c r="A114" s="39">
        <v>2</v>
      </c>
      <c r="B114" s="20">
        <v>2</v>
      </c>
      <c r="C114" s="15" t="s">
        <v>23</v>
      </c>
      <c r="D114" s="16" t="s">
        <v>24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67.72</v>
      </c>
    </row>
    <row r="115" spans="1:12" ht="15">
      <c r="A115" s="39"/>
      <c r="B115" s="20"/>
      <c r="C115" s="21"/>
      <c r="D115" s="25" t="s">
        <v>25</v>
      </c>
      <c r="E115" s="23" t="s">
        <v>41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6.54</v>
      </c>
    </row>
    <row r="116" spans="1:12" ht="15">
      <c r="A116" s="39"/>
      <c r="B116" s="20"/>
      <c r="C116" s="21"/>
      <c r="D116" s="25" t="s">
        <v>27</v>
      </c>
      <c r="E116" s="23" t="s">
        <v>44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3.24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28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77.5</v>
      </c>
    </row>
    <row r="121" spans="1:12" ht="15">
      <c r="A121" s="33">
        <f>A114</f>
        <v>2</v>
      </c>
      <c r="B121" s="33">
        <f>B114</f>
        <v>2</v>
      </c>
      <c r="C121" s="34" t="s">
        <v>29</v>
      </c>
      <c r="D121" s="25" t="s">
        <v>30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31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34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35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36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28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37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77.5</v>
      </c>
    </row>
    <row r="132" spans="1:12" ht="25.5">
      <c r="A132" s="13">
        <v>2</v>
      </c>
      <c r="B132" s="14">
        <v>3</v>
      </c>
      <c r="C132" s="15" t="s">
        <v>23</v>
      </c>
      <c r="D132" s="16" t="s">
        <v>24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63.52</v>
      </c>
    </row>
    <row r="133" spans="1:12" ht="15">
      <c r="A133" s="19"/>
      <c r="B133" s="20"/>
      <c r="C133" s="21"/>
      <c r="D133" s="25" t="s">
        <v>25</v>
      </c>
      <c r="E133" s="23" t="s">
        <v>26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1.91</v>
      </c>
    </row>
    <row r="134" spans="1:12" ht="15.75" customHeight="1">
      <c r="A134" s="19"/>
      <c r="B134" s="20"/>
      <c r="C134" s="21"/>
      <c r="D134" s="25" t="s">
        <v>27</v>
      </c>
      <c r="E134" s="23" t="s">
        <v>44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3.24</v>
      </c>
    </row>
    <row r="135" spans="1:12" ht="15">
      <c r="A135" s="19"/>
      <c r="B135" s="20"/>
      <c r="C135" s="21"/>
      <c r="D135" s="25" t="s">
        <v>56</v>
      </c>
      <c r="E135" s="23" t="s">
        <v>46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8.02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28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76.69</v>
      </c>
    </row>
    <row r="139" spans="1:12" ht="15">
      <c r="A139" s="32">
        <f>A132</f>
        <v>2</v>
      </c>
      <c r="B139" s="33">
        <f>B132</f>
        <v>3</v>
      </c>
      <c r="C139" s="34" t="s">
        <v>29</v>
      </c>
      <c r="D139" s="25" t="s">
        <v>30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31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32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33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35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36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28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37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76.69</v>
      </c>
    </row>
    <row r="150" spans="1:12" ht="15">
      <c r="A150" s="13">
        <v>2</v>
      </c>
      <c r="B150" s="14">
        <v>4</v>
      </c>
      <c r="C150" s="15" t="s">
        <v>23</v>
      </c>
      <c r="D150" s="16" t="s">
        <v>24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40.86</v>
      </c>
    </row>
    <row r="151" spans="1:12" ht="15">
      <c r="A151" s="19"/>
      <c r="B151" s="20"/>
      <c r="C151" s="21"/>
      <c r="D151" s="25" t="s">
        <v>25</v>
      </c>
      <c r="E151" s="23" t="s">
        <v>26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1.91</v>
      </c>
    </row>
    <row r="152" spans="1:12" ht="15">
      <c r="A152" s="19"/>
      <c r="B152" s="20"/>
      <c r="C152" s="21"/>
      <c r="D152" s="25" t="s">
        <v>27</v>
      </c>
      <c r="E152" s="23" t="s">
        <v>44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3.24</v>
      </c>
    </row>
    <row r="153" spans="1:12" ht="15">
      <c r="A153" s="19"/>
      <c r="B153" s="20"/>
      <c r="C153" s="21"/>
      <c r="D153" s="25" t="s">
        <v>47</v>
      </c>
      <c r="E153" s="23" t="s">
        <v>43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28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59.01</v>
      </c>
    </row>
    <row r="157" spans="1:12" ht="15">
      <c r="A157" s="32">
        <f>A150</f>
        <v>2</v>
      </c>
      <c r="B157" s="33">
        <f>B150</f>
        <v>4</v>
      </c>
      <c r="C157" s="34" t="s">
        <v>29</v>
      </c>
      <c r="D157" s="25" t="s">
        <v>30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31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32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33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34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36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28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37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59.01</v>
      </c>
    </row>
    <row r="168" spans="1:12" ht="25.5">
      <c r="A168" s="13">
        <v>2</v>
      </c>
      <c r="B168" s="14">
        <v>5</v>
      </c>
      <c r="C168" s="15" t="s">
        <v>23</v>
      </c>
      <c r="D168" s="16" t="s">
        <v>24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71.319999999999993</v>
      </c>
    </row>
    <row r="169" spans="1:12" ht="15">
      <c r="A169" s="19"/>
      <c r="B169" s="20"/>
      <c r="C169" s="21"/>
      <c r="D169" s="25" t="s">
        <v>25</v>
      </c>
      <c r="E169" s="23" t="s">
        <v>39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12.14</v>
      </c>
    </row>
    <row r="170" spans="1:12" ht="15">
      <c r="A170" s="19"/>
      <c r="B170" s="20"/>
      <c r="C170" s="21"/>
      <c r="D170" s="25" t="s">
        <v>27</v>
      </c>
      <c r="E170" s="23" t="s">
        <v>44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3.24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28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86.699999999999989</v>
      </c>
    </row>
    <row r="175" spans="1:12" ht="15">
      <c r="A175" s="32">
        <f>A168</f>
        <v>2</v>
      </c>
      <c r="B175" s="33">
        <f>B168</f>
        <v>5</v>
      </c>
      <c r="C175" s="34" t="s">
        <v>29</v>
      </c>
      <c r="D175" s="25" t="s">
        <v>30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31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32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33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34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35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28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37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86.699999999999989</v>
      </c>
    </row>
    <row r="186" spans="1:12">
      <c r="A186" s="48"/>
      <c r="B186" s="49"/>
      <c r="C186" s="53" t="s">
        <v>38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75.031999999999996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2025-01-15T12:31:30Z</cp:lastPrinted>
  <dcterms:created xsi:type="dcterms:W3CDTF">2022-05-16T14:23:00Z</dcterms:created>
  <dcterms:modified xsi:type="dcterms:W3CDTF">2025-02-02T16:14:57Z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